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<sst xmlns="http://schemas.openxmlformats.org/spreadsheetml/2006/main" count="58" uniqueCount="40">
  <si>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</si>
  <si>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</si>
  <si>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</si>
  <si>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</si>
  <si>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</si>
  <si>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</si>
  <si>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</si>
  <si>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</si>
  <si>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</si>
  <si>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</si>
  <si>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</si>
  <si>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</si>
  <si>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</si>
  <si>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</si>
  <si>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</si>
  <si>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</si>
  <si>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</si>
  <si>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</si>
  <si>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</si>
  <si>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</si>
  <si>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</si>
  <si>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</si>
  <si>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</si>
  <si>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</si>
  <si>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</si>
  <si>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</si>
  <si>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</si>
  <si>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</si>
  <si>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Поліклініка № 2</t>
  </si>
  <si>
    <t>Поліклініка "Північна"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</si>
  <si>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</si>
  <si>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</si>
  <si>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</si>
  <si>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</si>
  <si>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</si>
  <si>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</si>
  <si>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</si>
  <si>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</si>
  <si>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 xml:space="preserve">Інформація про надання невідкладної (ургентної) допомоги жителям м.Рівногоі та надходження і використання коштів, 
отриманих за іншими джерелами власних надходжень в лікувально-профілатичних закладах міста за період  
з _01.01._ 2016__ року  по_01.07._ 2016_ року </t>
  </si>
  <si>
    <t xml:space="preserve">                                         Начальник управління                                                                                                В.Покоєвчук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</si>
</sst>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Normal="75" zoomScaleSheetLayoutView="10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25" t="s">
        <v>20</v>
      </c>
      <c r="O1" s="25"/>
      <c r="P1" s="25"/>
    </row>
    <row r="2" spans="1:16" ht="82.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" customFormat="1" ht="21" customHeight="1">
      <c r="A4" s="22" t="s">
        <v>12</v>
      </c>
      <c r="B4" s="21" t="s">
        <v>27</v>
      </c>
      <c r="C4" s="26" t="s">
        <v>13</v>
      </c>
      <c r="D4" s="26"/>
      <c r="E4" s="26" t="s">
        <v>14</v>
      </c>
      <c r="F4" s="26"/>
      <c r="G4" s="26" t="s">
        <v>18</v>
      </c>
      <c r="H4" s="26"/>
      <c r="I4" s="26"/>
      <c r="J4" s="26"/>
      <c r="K4" s="26"/>
      <c r="L4" s="26"/>
      <c r="M4" s="26"/>
      <c r="N4" s="26"/>
      <c r="O4" s="27"/>
      <c r="P4" s="28"/>
    </row>
    <row r="5" spans="1:16" s="2" customFormat="1" ht="18.75" customHeight="1">
      <c r="A5" s="23"/>
      <c r="B5" s="20"/>
      <c r="C5" s="29"/>
      <c r="D5" s="29"/>
      <c r="E5" s="29"/>
      <c r="F5" s="29"/>
      <c r="G5" s="29" t="s">
        <v>9</v>
      </c>
      <c r="H5" s="29"/>
      <c r="I5" s="29"/>
      <c r="J5" s="29"/>
      <c r="K5" s="29"/>
      <c r="L5" s="29" t="s">
        <v>10</v>
      </c>
      <c r="M5" s="29"/>
      <c r="N5" s="29"/>
      <c r="O5" s="30"/>
      <c r="P5" s="31"/>
    </row>
    <row r="6" spans="1:16" s="2" customFormat="1" ht="22.5" customHeight="1">
      <c r="A6" s="23"/>
      <c r="B6" s="20"/>
      <c r="C6" s="29"/>
      <c r="D6" s="29"/>
      <c r="E6" s="29"/>
      <c r="F6" s="29"/>
      <c r="G6" s="29" t="s">
        <v>19</v>
      </c>
      <c r="H6" s="29"/>
      <c r="I6" s="29"/>
      <c r="J6" s="29"/>
      <c r="K6" s="29"/>
      <c r="L6" s="29" t="s">
        <v>1</v>
      </c>
      <c r="M6" s="29" t="s">
        <v>11</v>
      </c>
      <c r="N6" s="29"/>
      <c r="O6" s="30"/>
      <c r="P6" s="31"/>
    </row>
    <row r="7" spans="1:16" s="2" customFormat="1" ht="21.75" customHeight="1">
      <c r="A7" s="23"/>
      <c r="B7" s="20"/>
      <c r="C7" s="29" t="s">
        <v>8</v>
      </c>
      <c r="D7" s="3" t="s">
        <v>15</v>
      </c>
      <c r="E7" s="29" t="s">
        <v>8</v>
      </c>
      <c r="F7" s="3" t="s">
        <v>15</v>
      </c>
      <c r="G7" s="29" t="s">
        <v>24</v>
      </c>
      <c r="H7" s="29" t="s">
        <v>11</v>
      </c>
      <c r="I7" s="29"/>
      <c r="J7" s="29"/>
      <c r="K7" s="29"/>
      <c r="L7" s="29"/>
      <c r="M7" s="29" t="s">
        <v>2</v>
      </c>
      <c r="N7" s="29" t="s">
        <v>3</v>
      </c>
      <c r="O7" s="19" t="s">
        <v>26</v>
      </c>
      <c r="P7" s="31" t="s">
        <v>4</v>
      </c>
    </row>
    <row r="8" spans="1:16" s="2" customFormat="1" ht="74.25" customHeight="1">
      <c r="A8" s="23"/>
      <c r="B8" s="20"/>
      <c r="C8" s="29"/>
      <c r="D8" s="29" t="s">
        <v>16</v>
      </c>
      <c r="E8" s="29"/>
      <c r="F8" s="29" t="s">
        <v>17</v>
      </c>
      <c r="G8" s="29"/>
      <c r="H8" s="29" t="s">
        <v>0</v>
      </c>
      <c r="I8" s="19" t="s">
        <v>21</v>
      </c>
      <c r="J8" s="35" t="s">
        <v>22</v>
      </c>
      <c r="K8" s="36"/>
      <c r="L8" s="29"/>
      <c r="M8" s="29"/>
      <c r="N8" s="29"/>
      <c r="O8" s="20"/>
      <c r="P8" s="31"/>
    </row>
    <row r="9" spans="1:16" s="2" customFormat="1" ht="104.25" customHeight="1" thickBot="1">
      <c r="A9" s="24"/>
      <c r="B9" s="20"/>
      <c r="C9" s="19"/>
      <c r="D9" s="19"/>
      <c r="E9" s="19"/>
      <c r="F9" s="19"/>
      <c r="G9" s="19"/>
      <c r="H9" s="19"/>
      <c r="I9" s="20"/>
      <c r="J9" s="4" t="s">
        <v>23</v>
      </c>
      <c r="K9" s="4" t="s">
        <v>25</v>
      </c>
      <c r="L9" s="19"/>
      <c r="M9" s="19"/>
      <c r="N9" s="19"/>
      <c r="O9" s="20"/>
      <c r="P9" s="33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34</v>
      </c>
      <c r="B11" s="13">
        <v>5562</v>
      </c>
      <c r="C11" s="14">
        <v>13959</v>
      </c>
      <c r="D11" s="14">
        <v>6121</v>
      </c>
      <c r="E11" s="14">
        <v>4586</v>
      </c>
      <c r="F11" s="14">
        <v>584</v>
      </c>
      <c r="G11" s="18">
        <f aca="true" t="shared" si="0" ref="G11:G19">H11+I11+J11+K11</f>
        <v>2071551.3</v>
      </c>
      <c r="H11" s="14"/>
      <c r="I11" s="14">
        <v>1914495.83</v>
      </c>
      <c r="J11" s="14">
        <v>55520.47</v>
      </c>
      <c r="K11" s="14">
        <v>101535</v>
      </c>
      <c r="L11" s="18">
        <f aca="true" t="shared" si="1" ref="L11:L19">M11+N11+O11+P11</f>
        <v>2057426.2000000002</v>
      </c>
      <c r="M11" s="14"/>
      <c r="N11" s="14">
        <v>21263.32</v>
      </c>
      <c r="O11" s="15">
        <v>1914495.83</v>
      </c>
      <c r="P11" s="11">
        <v>121667.05</v>
      </c>
    </row>
    <row r="12" spans="1:16" s="2" customFormat="1" ht="16.5" customHeight="1" thickBot="1">
      <c r="A12" s="12" t="s">
        <v>37</v>
      </c>
      <c r="B12" s="13">
        <v>58</v>
      </c>
      <c r="C12" s="14">
        <v>1861</v>
      </c>
      <c r="D12" s="14">
        <v>374</v>
      </c>
      <c r="E12" s="14">
        <v>394</v>
      </c>
      <c r="F12" s="14">
        <v>80</v>
      </c>
      <c r="G12" s="18">
        <f t="shared" si="0"/>
        <v>14029.98</v>
      </c>
      <c r="H12" s="14"/>
      <c r="I12" s="14">
        <v>14029.98</v>
      </c>
      <c r="J12" s="14"/>
      <c r="K12" s="14"/>
      <c r="L12" s="18">
        <f t="shared" si="1"/>
        <v>8504.85</v>
      </c>
      <c r="M12" s="14"/>
      <c r="N12" s="14"/>
      <c r="O12" s="15">
        <v>8504.85</v>
      </c>
      <c r="P12" s="11"/>
    </row>
    <row r="13" spans="1:16" s="2" customFormat="1" ht="16.5" customHeight="1" thickBot="1">
      <c r="A13" s="12" t="s">
        <v>35</v>
      </c>
      <c r="B13" s="13">
        <v>2645</v>
      </c>
      <c r="C13" s="14">
        <v>2569</v>
      </c>
      <c r="D13" s="14">
        <v>876</v>
      </c>
      <c r="E13" s="14">
        <v>168</v>
      </c>
      <c r="F13" s="14">
        <v>22</v>
      </c>
      <c r="G13" s="18">
        <f t="shared" si="0"/>
        <v>387198.45</v>
      </c>
      <c r="H13" s="14"/>
      <c r="I13" s="14">
        <v>387198.45</v>
      </c>
      <c r="J13" s="14"/>
      <c r="K13" s="14"/>
      <c r="L13" s="18">
        <f t="shared" si="1"/>
        <v>397511.45</v>
      </c>
      <c r="M13" s="14"/>
      <c r="N13" s="14">
        <v>141276.76</v>
      </c>
      <c r="O13" s="15">
        <v>245921.69</v>
      </c>
      <c r="P13" s="11">
        <v>10313</v>
      </c>
    </row>
    <row r="14" spans="1:16" s="2" customFormat="1" ht="16.5" customHeight="1" thickBot="1">
      <c r="A14" s="12" t="s">
        <v>28</v>
      </c>
      <c r="B14" s="13">
        <v>251</v>
      </c>
      <c r="C14" s="14"/>
      <c r="D14" s="14"/>
      <c r="E14" s="14"/>
      <c r="F14" s="14"/>
      <c r="G14" s="18">
        <f t="shared" si="0"/>
        <v>64796</v>
      </c>
      <c r="H14" s="14"/>
      <c r="I14" s="14">
        <v>61259.86</v>
      </c>
      <c r="J14" s="14"/>
      <c r="K14" s="14">
        <v>3536.14</v>
      </c>
      <c r="L14" s="18">
        <f t="shared" si="1"/>
        <v>64796</v>
      </c>
      <c r="M14" s="14"/>
      <c r="N14" s="14">
        <v>32978</v>
      </c>
      <c r="O14" s="15"/>
      <c r="P14" s="11">
        <v>31818</v>
      </c>
    </row>
    <row r="15" spans="1:16" s="2" customFormat="1" ht="16.5" customHeight="1" thickBot="1">
      <c r="A15" s="12" t="s">
        <v>36</v>
      </c>
      <c r="B15" s="13">
        <v>1021</v>
      </c>
      <c r="C15" s="14"/>
      <c r="D15" s="14"/>
      <c r="E15" s="14"/>
      <c r="F15" s="14"/>
      <c r="G15" s="18">
        <f t="shared" si="0"/>
        <v>74320.67</v>
      </c>
      <c r="H15" s="14"/>
      <c r="I15" s="14">
        <v>74320.67</v>
      </c>
      <c r="J15" s="14"/>
      <c r="K15" s="14"/>
      <c r="L15" s="18">
        <f t="shared" si="1"/>
        <v>74320.67</v>
      </c>
      <c r="M15" s="14"/>
      <c r="N15" s="14"/>
      <c r="O15" s="15">
        <v>74320.67</v>
      </c>
      <c r="P15" s="11"/>
    </row>
    <row r="16" spans="1:16" s="2" customFormat="1" ht="16.5" customHeight="1" thickBot="1">
      <c r="A16" s="12" t="s">
        <v>29</v>
      </c>
      <c r="B16" s="13">
        <v>983</v>
      </c>
      <c r="C16" s="14"/>
      <c r="D16" s="14"/>
      <c r="E16" s="14"/>
      <c r="F16" s="14"/>
      <c r="G16" s="18">
        <f t="shared" si="0"/>
        <v>15715.39</v>
      </c>
      <c r="H16" s="14"/>
      <c r="I16" s="14">
        <v>9657.39</v>
      </c>
      <c r="J16" s="14">
        <v>6058</v>
      </c>
      <c r="K16" s="14"/>
      <c r="L16" s="18">
        <f t="shared" si="1"/>
        <v>9657.39</v>
      </c>
      <c r="M16" s="14"/>
      <c r="N16" s="14"/>
      <c r="O16" s="15">
        <v>9657.39</v>
      </c>
      <c r="P16" s="11"/>
    </row>
    <row r="17" spans="1:16" s="2" customFormat="1" ht="16.5" customHeight="1" thickBot="1">
      <c r="A17" s="12" t="s">
        <v>30</v>
      </c>
      <c r="B17" s="13"/>
      <c r="C17" s="14">
        <v>3283</v>
      </c>
      <c r="D17" s="14">
        <v>1856</v>
      </c>
      <c r="E17" s="14">
        <v>368</v>
      </c>
      <c r="F17" s="14">
        <v>155</v>
      </c>
      <c r="G17" s="18">
        <f t="shared" si="0"/>
        <v>269955.71</v>
      </c>
      <c r="H17" s="14"/>
      <c r="I17" s="14"/>
      <c r="J17" s="14"/>
      <c r="K17" s="14">
        <v>269955.71</v>
      </c>
      <c r="L17" s="18">
        <f t="shared" si="1"/>
        <v>0</v>
      </c>
      <c r="M17" s="14"/>
      <c r="N17" s="14"/>
      <c r="O17" s="15"/>
      <c r="P17" s="11"/>
    </row>
    <row r="18" spans="1:16" s="2" customFormat="1" ht="16.5" customHeight="1" thickBot="1">
      <c r="A18" s="12" t="s">
        <v>31</v>
      </c>
      <c r="B18" s="13">
        <v>2520</v>
      </c>
      <c r="C18" s="14"/>
      <c r="D18" s="14"/>
      <c r="E18" s="14"/>
      <c r="F18" s="14"/>
      <c r="G18" s="18">
        <f t="shared" si="0"/>
        <v>458403.08</v>
      </c>
      <c r="H18" s="14"/>
      <c r="I18" s="14">
        <v>458403.08</v>
      </c>
      <c r="J18" s="14"/>
      <c r="K18" s="14"/>
      <c r="L18" s="18">
        <f t="shared" si="1"/>
        <v>458403.08</v>
      </c>
      <c r="M18" s="14"/>
      <c r="N18" s="14">
        <v>71341.31</v>
      </c>
      <c r="O18" s="15">
        <v>10294</v>
      </c>
      <c r="P18" s="11">
        <v>376767.77</v>
      </c>
    </row>
    <row r="19" spans="1:16" s="2" customFormat="1" ht="16.5" customHeight="1" thickBot="1">
      <c r="A19" s="12" t="s">
        <v>32</v>
      </c>
      <c r="B19" s="13"/>
      <c r="C19" s="14"/>
      <c r="D19" s="14"/>
      <c r="E19" s="14"/>
      <c r="F19" s="14"/>
      <c r="G19" s="18">
        <f t="shared" si="0"/>
        <v>144968.94</v>
      </c>
      <c r="H19" s="14"/>
      <c r="I19" s="14">
        <v>117640.02</v>
      </c>
      <c r="J19" s="14">
        <v>27328.92</v>
      </c>
      <c r="K19" s="14"/>
      <c r="L19" s="18">
        <f t="shared" si="1"/>
        <v>142863.3</v>
      </c>
      <c r="M19" s="14"/>
      <c r="N19" s="14">
        <v>10223.47</v>
      </c>
      <c r="O19" s="15">
        <v>107416.55</v>
      </c>
      <c r="P19" s="11">
        <v>25223.28</v>
      </c>
    </row>
    <row r="20" spans="1:16" ht="16.5" customHeight="1" thickBot="1">
      <c r="A20" s="16" t="s">
        <v>33</v>
      </c>
      <c r="B20" s="17">
        <f>SUM(B11:B19)</f>
        <v>13040</v>
      </c>
      <c r="C20" s="17">
        <f>SUM(C11:C19)</f>
        <v>21672</v>
      </c>
      <c r="D20" s="17">
        <f>SUM(D11:D19)</f>
        <v>9227</v>
      </c>
      <c r="E20" s="17">
        <f>SUM(E11:E19)</f>
        <v>5516</v>
      </c>
      <c r="F20" s="17">
        <f>SUM(F11:F19)</f>
        <v>841</v>
      </c>
      <c r="G20" s="18">
        <f>H20+I20+J20+K20</f>
        <v>3500939.5200000005</v>
      </c>
      <c r="H20" s="17">
        <f>SUM(H11:H19)</f>
        <v>0</v>
      </c>
      <c r="I20" s="17">
        <f>SUM(I11:I19)</f>
        <v>3037005.2800000003</v>
      </c>
      <c r="J20" s="17">
        <f>SUM(J11:J19)</f>
        <v>88907.39</v>
      </c>
      <c r="K20" s="17">
        <f>SUM(K11:K19)</f>
        <v>375026.85000000003</v>
      </c>
      <c r="L20" s="18">
        <f>M20+N20+O20+P20</f>
        <v>3213482.94</v>
      </c>
      <c r="M20" s="17">
        <f>SUM(M11:M19)</f>
        <v>0</v>
      </c>
      <c r="N20" s="17">
        <f>SUM(N11:N19)</f>
        <v>277082.86</v>
      </c>
      <c r="O20" s="17">
        <f>SUM(O11:O19)</f>
        <v>2370610.98</v>
      </c>
      <c r="P20" s="17">
        <f>SUM(P11:P19)</f>
        <v>565789.1000000001</v>
      </c>
    </row>
    <row r="21" ht="45" customHeight="1"/>
    <row r="23" spans="1:256" ht="49.5" customHeight="1">
      <c r="A23" s="37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7" t="s">
        <v>39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7" t="s">
        <v>39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7" t="s">
        <v>39</v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7" t="s">
        <v>39</v>
      </c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7" t="s">
        <v>39</v>
      </c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7" t="s">
        <v>39</v>
      </c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7" t="s">
        <v>39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7" t="s">
        <v>39</v>
      </c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7" t="s">
        <v>39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7" t="s">
        <v>39</v>
      </c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7" t="s">
        <v>39</v>
      </c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7" t="s">
        <v>39</v>
      </c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7" t="s">
        <v>39</v>
      </c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7" t="s">
        <v>39</v>
      </c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7" t="s">
        <v>39</v>
      </c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42">
    <mergeCell ref="GK23:GZ23"/>
    <mergeCell ref="HA23:HP23"/>
    <mergeCell ref="HQ23:IF23"/>
    <mergeCell ref="IG23:IV23"/>
    <mergeCell ref="DY23:EN23"/>
    <mergeCell ref="EO23:FD23"/>
    <mergeCell ref="FE23:FT23"/>
    <mergeCell ref="FU23:GJ23"/>
    <mergeCell ref="BM23:CB23"/>
    <mergeCell ref="CC23:CR23"/>
    <mergeCell ref="CS23:DH23"/>
    <mergeCell ref="DI23:DX23"/>
    <mergeCell ref="A23:P23"/>
    <mergeCell ref="Q23:AF23"/>
    <mergeCell ref="AG23:AV23"/>
    <mergeCell ref="AW23:BL23"/>
    <mergeCell ref="C4:D6"/>
    <mergeCell ref="C7:C9"/>
    <mergeCell ref="G5:K5"/>
    <mergeCell ref="J8:K8"/>
    <mergeCell ref="H7:K7"/>
    <mergeCell ref="G7:G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2016-07-12T07:01:33Z</cp:lastPrinted>
  <dcterms:created xsi:type="dcterms:W3CDTF">2010-07-15T11:22:31Z</dcterms:created>
  <dcterms:modified xsi:type="dcterms:W3CDTF">2016-08-09T11:04:26Z</dcterms:modified>
  <cp:category/>
  <cp:version/>
  <cp:contentType/>
  <cp:contentStatus/>
</cp:coreProperties>
</file>